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<sst xmlns="http://schemas.openxmlformats.org/spreadsheetml/2006/main" count="61" uniqueCount="50">
  <si>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山阳区重点行业领域的中小微企业吸纳重点群体社保补贴明细表（个人部分*25%）(第一批）</t>
  </si>
  <si>
    <t>序号</t>
  </si>
  <si>
    <t>姓名</t>
  </si>
  <si>
    <t>身份证号</t>
  </si>
  <si>
    <t>就业单位</t>
  </si>
  <si>
    <t>社会保险费
缴交期限</t>
  </si>
  <si>
    <t>申请补贴
金额</t>
  </si>
  <si>
    <t>其中：(个人缴纳部分*25%）</t>
  </si>
  <si>
    <t>备注</t>
  </si>
  <si>
    <t>养老保险</t>
  </si>
  <si>
    <t>医疗保险</t>
  </si>
  <si>
    <t>失业保险</t>
  </si>
  <si>
    <t>金省省</t>
  </si>
  <si>
    <t>4113222002****0620</t>
  </si>
  <si>
    <t>焦作汉河电缆有限公司</t>
  </si>
  <si>
    <t>2025.1-2025.12</t>
  </si>
  <si>
    <t>李世新</t>
  </si>
  <si>
    <t>4108832001****1515</t>
  </si>
  <si>
    <t>马潇</t>
  </si>
  <si>
    <t>4108032001****001X</t>
  </si>
  <si>
    <t>田浩楷</t>
  </si>
  <si>
    <t>4107242001****7019</t>
  </si>
  <si>
    <t>张君豪</t>
  </si>
  <si>
    <t>4108222002****8959</t>
  </si>
  <si>
    <t>2025.8-2025.12</t>
  </si>
  <si>
    <t>许珂琪</t>
  </si>
  <si>
    <t>4108022001****0089</t>
  </si>
  <si>
    <t>河南省易代账信息技术有限公司</t>
  </si>
  <si>
    <t>2025.1-2025.11</t>
  </si>
  <si>
    <t>王润堂</t>
  </si>
  <si>
    <t>4108022000****0070</t>
  </si>
  <si>
    <t>焦作雅杰人力资源服务有限公司</t>
  </si>
  <si>
    <t>2025.2-2025.11</t>
  </si>
  <si>
    <t>程婉晴</t>
  </si>
  <si>
    <t>4108222002****4023</t>
  </si>
  <si>
    <t>抄俊红</t>
  </si>
  <si>
    <t>4108112001****902X</t>
  </si>
  <si>
    <t>焦作企信财税服务有限公司</t>
  </si>
  <si>
    <t>2025.4-2025.11</t>
  </si>
  <si>
    <t>张未铭</t>
  </si>
  <si>
    <t>4108022003****0071</t>
  </si>
  <si>
    <t>河南神华能源工程有限公司</t>
  </si>
  <si>
    <t>2025.8-2025.11</t>
  </si>
  <si>
    <t>魏延华</t>
  </si>
  <si>
    <t>4108022000****0098</t>
  </si>
  <si>
    <t>焦作品客网络科技有限公司</t>
  </si>
  <si>
    <t>2025.7-22025.12</t>
  </si>
  <si>
    <t>郭宗昊</t>
  </si>
  <si>
    <t>4108042003****0070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</si>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</sst>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20" xfId="50"/>
    <cellStyle name="常规 121" xfId="51"/>
    <cellStyle name="常规 2" xfId="52"/>
    <cellStyle name="常规 3" xfId="53"/>
    <cellStyle name="常规 4" xfId="54"/>
    <cellStyle name="常规 43 2" xfId="55"/>
    <cellStyle name="常规 69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4" workbookViewId="0">
      <selection activeCell="C14" sqref="C14"/>
    </sheetView>
  </sheetViews>
  <sheetFormatPr defaultColWidth="9" defaultRowHeight="13.5"/>
  <cols>
    <col min="1" max="1" width="4.75" customWidth="1"/>
    <col min="2" max="2" width="8.75" customWidth="1"/>
    <col min="3" max="3" width="18.75" customWidth="1"/>
    <col min="4" max="4" width="24.875" customWidth="1"/>
    <col min="5" max="5" width="14.75" customWidth="1"/>
    <col min="6" max="6" width="10.375" style="5" customWidth="1"/>
    <col min="7" max="9" width="11" customWidth="1"/>
    <col min="10" max="10" width="19.5" customWidth="1"/>
  </cols>
  <sheetData>
    <row r="1" ht="30" customHeight="1" spans="1:10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</row>
    <row r="2" s="1" customFormat="1" ht="2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/>
      <c r="I2" s="8"/>
      <c r="J2" s="8" t="s">
        <v>8</v>
      </c>
    </row>
    <row r="3" s="2" customFormat="1" ht="31" customHeight="1" spans="1:10">
      <c r="A3" s="8"/>
      <c r="B3" s="8"/>
      <c r="C3" s="8"/>
      <c r="D3" s="8"/>
      <c r="E3" s="9"/>
      <c r="F3" s="10"/>
      <c r="G3" s="9" t="s">
        <v>9</v>
      </c>
      <c r="H3" s="9" t="s">
        <v>10</v>
      </c>
      <c r="I3" s="9" t="s">
        <v>11</v>
      </c>
      <c r="J3" s="8"/>
    </row>
    <row r="4" s="3" customFormat="1" ht="30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4" t="s">
        <v>15</v>
      </c>
      <c r="F4" s="15">
        <v>1172.22</v>
      </c>
      <c r="G4" s="11">
        <v>910.44</v>
      </c>
      <c r="H4" s="11">
        <v>227.64</v>
      </c>
      <c r="I4" s="11">
        <v>34.14</v>
      </c>
      <c r="J4" s="16"/>
    </row>
    <row r="5" s="3" customFormat="1" ht="30" customHeight="1" spans="1:10">
      <c r="A5" s="11">
        <v>2</v>
      </c>
      <c r="B5" s="11" t="s">
        <v>16</v>
      </c>
      <c r="C5" s="17" t="s">
        <v>17</v>
      </c>
      <c r="D5" s="13" t="s">
        <v>14</v>
      </c>
      <c r="E5" s="14" t="s">
        <v>15</v>
      </c>
      <c r="F5" s="15">
        <v>1172.22</v>
      </c>
      <c r="G5" s="11">
        <v>910.44</v>
      </c>
      <c r="H5" s="11">
        <v>227.64</v>
      </c>
      <c r="I5" s="11">
        <v>34.14</v>
      </c>
      <c r="J5" s="16"/>
    </row>
    <row r="6" s="3" customFormat="1" ht="30" customHeight="1" spans="1:10">
      <c r="A6" s="11">
        <v>3</v>
      </c>
      <c r="B6" s="11" t="s">
        <v>18</v>
      </c>
      <c r="C6" s="17" t="s">
        <v>19</v>
      </c>
      <c r="D6" s="13" t="s">
        <v>14</v>
      </c>
      <c r="E6" s="14" t="s">
        <v>15</v>
      </c>
      <c r="F6" s="15">
        <v>1172.22</v>
      </c>
      <c r="G6" s="11">
        <v>910.44</v>
      </c>
      <c r="H6" s="11">
        <v>227.64</v>
      </c>
      <c r="I6" s="11">
        <v>34.14</v>
      </c>
      <c r="J6" s="16"/>
    </row>
    <row r="7" s="3" customFormat="1" ht="30" customHeight="1" spans="1:10">
      <c r="A7" s="11">
        <v>4</v>
      </c>
      <c r="B7" s="11" t="s">
        <v>20</v>
      </c>
      <c r="C7" s="17" t="s">
        <v>21</v>
      </c>
      <c r="D7" s="13" t="s">
        <v>14</v>
      </c>
      <c r="E7" s="14" t="s">
        <v>15</v>
      </c>
      <c r="F7" s="15">
        <v>1172.22</v>
      </c>
      <c r="G7" s="11">
        <v>910.44</v>
      </c>
      <c r="H7" s="11">
        <v>227.64</v>
      </c>
      <c r="I7" s="11">
        <v>34.14</v>
      </c>
      <c r="J7" s="16"/>
    </row>
    <row r="8" ht="30" customHeight="1" spans="1:10">
      <c r="A8" s="11">
        <v>5</v>
      </c>
      <c r="B8" s="11" t="s">
        <v>22</v>
      </c>
      <c r="C8" s="17" t="s">
        <v>23</v>
      </c>
      <c r="D8" s="13" t="s">
        <v>14</v>
      </c>
      <c r="E8" s="11" t="s">
        <v>24</v>
      </c>
      <c r="F8" s="15">
        <v>493.25</v>
      </c>
      <c r="G8" s="11">
        <v>383.1</v>
      </c>
      <c r="H8" s="11">
        <v>95.8</v>
      </c>
      <c r="I8" s="11">
        <v>14.35</v>
      </c>
      <c r="J8" s="18"/>
    </row>
    <row r="9" ht="30" customHeight="1" spans="1:10">
      <c r="A9" s="11">
        <v>6</v>
      </c>
      <c r="B9" s="11" t="s">
        <v>25</v>
      </c>
      <c r="C9" s="17" t="s">
        <v>26</v>
      </c>
      <c r="D9" s="13" t="s">
        <v>27</v>
      </c>
      <c r="E9" s="11" t="s">
        <v>28</v>
      </c>
      <c r="F9" s="15">
        <v>1073.57</v>
      </c>
      <c r="G9" s="11">
        <v>833.82</v>
      </c>
      <c r="H9" s="11">
        <v>208.48</v>
      </c>
      <c r="I9" s="11">
        <v>31.27</v>
      </c>
      <c r="J9" s="18"/>
    </row>
    <row r="10" ht="30" customHeight="1" spans="1:10">
      <c r="A10" s="11">
        <v>7</v>
      </c>
      <c r="B10" s="12" t="s">
        <v>29</v>
      </c>
      <c r="C10" s="12" t="s">
        <v>30</v>
      </c>
      <c r="D10" s="12" t="s">
        <v>31</v>
      </c>
      <c r="E10" s="11" t="s">
        <v>32</v>
      </c>
      <c r="F10" s="15">
        <v>976.85</v>
      </c>
      <c r="G10" s="11">
        <v>758.7</v>
      </c>
      <c r="H10" s="11">
        <v>189.7</v>
      </c>
      <c r="I10" s="11">
        <v>28.45</v>
      </c>
      <c r="J10" s="18"/>
    </row>
    <row r="11" s="4" customFormat="1" ht="30" customHeight="1" spans="1:10">
      <c r="A11" s="11">
        <v>8</v>
      </c>
      <c r="B11" s="19" t="s">
        <v>33</v>
      </c>
      <c r="C11" s="19" t="s">
        <v>34</v>
      </c>
      <c r="D11" s="12" t="s">
        <v>31</v>
      </c>
      <c r="E11" s="11" t="s">
        <v>32</v>
      </c>
      <c r="F11" s="15">
        <v>976.85</v>
      </c>
      <c r="G11" s="11">
        <v>758.7</v>
      </c>
      <c r="H11" s="11">
        <v>189.7</v>
      </c>
      <c r="I11" s="20">
        <v>28.45</v>
      </c>
      <c r="J11" s="21"/>
    </row>
    <row r="12" s="4" customFormat="1" ht="30" customHeight="1" spans="1:10">
      <c r="A12" s="11">
        <v>9</v>
      </c>
      <c r="B12" s="19" t="s">
        <v>35</v>
      </c>
      <c r="C12" s="19" t="s">
        <v>36</v>
      </c>
      <c r="D12" s="19" t="s">
        <v>37</v>
      </c>
      <c r="E12" s="14" t="s">
        <v>38</v>
      </c>
      <c r="F12" s="20">
        <v>783.41</v>
      </c>
      <c r="G12" s="20">
        <v>608.46</v>
      </c>
      <c r="H12" s="20">
        <v>152.14</v>
      </c>
      <c r="I12" s="20">
        <v>22.81</v>
      </c>
      <c r="J12" s="21"/>
    </row>
    <row r="13" s="4" customFormat="1" ht="30" customHeight="1" spans="1:10">
      <c r="A13" s="11">
        <v>10</v>
      </c>
      <c r="B13" s="19" t="s">
        <v>39</v>
      </c>
      <c r="C13" s="19" t="s">
        <v>40</v>
      </c>
      <c r="D13" s="19" t="s">
        <v>41</v>
      </c>
      <c r="E13" s="14" t="s">
        <v>42</v>
      </c>
      <c r="F13" s="20">
        <v>394.6</v>
      </c>
      <c r="G13" s="20">
        <v>306.48</v>
      </c>
      <c r="H13" s="20">
        <v>76.64</v>
      </c>
      <c r="I13" s="20">
        <v>11.48</v>
      </c>
      <c r="J13" s="21"/>
    </row>
    <row r="14" ht="30" customHeight="1" spans="1:10">
      <c r="A14" s="11">
        <v>11</v>
      </c>
      <c r="B14" s="12" t="s">
        <v>43</v>
      </c>
      <c r="C14" s="12" t="s">
        <v>44</v>
      </c>
      <c r="D14" s="12" t="s">
        <v>45</v>
      </c>
      <c r="E14" s="14" t="s">
        <v>46</v>
      </c>
      <c r="F14" s="15">
        <v>591.9</v>
      </c>
      <c r="G14" s="15">
        <v>459.72</v>
      </c>
      <c r="H14" s="15">
        <v>114.96</v>
      </c>
      <c r="I14" s="15">
        <v>17.22</v>
      </c>
      <c r="J14" s="18"/>
    </row>
    <row r="15" ht="30" customHeight="1" spans="1:10">
      <c r="A15" s="11">
        <v>12</v>
      </c>
      <c r="B15" s="12" t="s">
        <v>47</v>
      </c>
      <c r="C15" s="12" t="s">
        <v>48</v>
      </c>
      <c r="D15" s="12" t="s">
        <v>45</v>
      </c>
      <c r="E15" s="14" t="s">
        <v>15</v>
      </c>
      <c r="F15" s="15">
        <v>1172.22</v>
      </c>
      <c r="G15" s="15">
        <v>910.44</v>
      </c>
      <c r="H15" s="15">
        <v>227.64</v>
      </c>
      <c r="I15" s="15">
        <v>34.14</v>
      </c>
      <c r="J15" s="18"/>
    </row>
    <row r="16" ht="30" customHeight="1" spans="1:10">
      <c r="A16" s="11"/>
      <c r="B16" s="12"/>
      <c r="C16" s="12"/>
      <c r="D16" s="12"/>
      <c r="E16" s="14"/>
      <c r="F16" s="15"/>
      <c r="G16" s="15"/>
      <c r="H16" s="15"/>
      <c r="I16" s="15"/>
      <c r="J16" s="18"/>
    </row>
    <row r="17" ht="30" customHeight="1" spans="1:10">
      <c r="A17" s="11"/>
      <c r="B17" s="12"/>
      <c r="C17" s="12"/>
      <c r="D17" s="12"/>
      <c r="E17" s="14"/>
      <c r="F17" s="15"/>
      <c r="G17" s="15"/>
      <c r="H17" s="15"/>
      <c r="I17" s="15"/>
      <c r="J17" s="18"/>
    </row>
    <row r="18" ht="30" customHeight="1" spans="1:10">
      <c r="A18" s="11"/>
      <c r="B18" s="12"/>
      <c r="C18" s="12"/>
      <c r="D18" s="12"/>
      <c r="E18" s="14"/>
      <c r="F18" s="15"/>
      <c r="G18" s="15"/>
      <c r="H18" s="15"/>
      <c r="I18" s="15"/>
      <c r="J18" s="18"/>
    </row>
    <row r="19" ht="30" customHeight="1" spans="1:10">
      <c r="A19" s="11"/>
      <c r="B19" s="12"/>
      <c r="C19" s="12"/>
      <c r="D19" s="12"/>
      <c r="E19" s="14"/>
      <c r="F19" s="15"/>
      <c r="G19" s="15"/>
      <c r="H19" s="15"/>
      <c r="I19" s="15"/>
      <c r="J19" s="18"/>
    </row>
    <row r="20" ht="30" customHeight="1" spans="1:10">
      <c r="A20" s="11"/>
      <c r="B20" s="19" t="s">
        <v>49</v>
      </c>
      <c r="C20" s="18"/>
      <c r="D20" s="18"/>
      <c r="E20" s="18"/>
      <c r="F20" s="15">
        <f>SUM(F4:F19)</f>
        <v>11151.53</v>
      </c>
      <c r="G20" s="15">
        <f>SUM(G4:G19)</f>
        <v>8661.18</v>
      </c>
      <c r="H20" s="15">
        <f>SUM(H4:H19)</f>
        <v>2165.62</v>
      </c>
      <c r="I20" s="15">
        <f>SUM(I4:I19)</f>
        <v>324.73</v>
      </c>
      <c r="J20" s="18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rintOptions horizontalCentered="1"/>
  <pageMargins left="0.55" right="0.55" top="0.747916666666667" bottom="0.313888888888889" header="0.313888888888889" footer="0.313888888888889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茜</cp:lastModifiedBy>
  <dcterms:created xsi:type="dcterms:W3CDTF">2017-09-13T00:39:00Z</dcterms:created>
  <cp:lastPrinted>2017-11-29T08:13:00Z</cp:lastPrinted>
  <dcterms:modified xsi:type="dcterms:W3CDTF">2025-12-26T00:48:09Z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81AC66A2CE6D4FB0A8F41805D4A8B51D_13</vt:lpwstr>
  </property>
  <property fmtid="{D5CDD505-2E9C-101B-9397-08002B2CF9AE}" pid="4" name="CalculationRule">
    <vt:i4>0</vt:i4>
  </property>
</Properties>
</file>